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tudent Info (4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<sst xmlns="http://schemas.openxmlformats.org/spreadsheetml/2006/main" count="28" uniqueCount="28">
  <si>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Student</t>
  </si>
  <si>
    <t>Topic</t>
  </si>
  <si>
    <t>Alavés</t>
  </si>
  <si>
    <t>FC Barcelona</t>
  </si>
  <si>
    <t>Celta Vigo</t>
  </si>
  <si>
    <t>Deportivo La Coruña</t>
  </si>
  <si>
    <t>Eibar</t>
  </si>
  <si>
    <t>Espanyol</t>
  </si>
  <si>
    <t>Getafe</t>
  </si>
  <si>
    <t>Girona</t>
  </si>
  <si>
    <t>Las Palmas</t>
  </si>
  <si>
    <t>Leganés</t>
  </si>
  <si>
    <t>Levante</t>
  </si>
  <si>
    <t>Málaga</t>
  </si>
  <si>
    <t>Real Betis</t>
  </si>
  <si>
    <t>Real Madrid</t>
  </si>
  <si>
    <t>Real Sociedad</t>
  </si>
  <si>
    <t>Sevilla</t>
  </si>
  <si>
    <t>Valencia</t>
  </si>
  <si>
    <t>Villarreal</t>
  </si>
  <si>
    <t>La Liga</t>
  </si>
  <si>
    <t>MLS</t>
  </si>
  <si>
    <t>Spanish National Team</t>
  </si>
  <si>
    <t>Spanish Women's National Team</t>
  </si>
  <si>
    <t xml:space="preserve">Copa Del Rey </t>
  </si>
  <si>
    <t>Champions League Soccer</t>
  </si>
  <si>
    <t>Atletic Bilbao</t>
  </si>
  <si>
    <t>Atlético Madrid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</si>
</sst>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8.421875" style="0" bestFit="1" customWidth="1"/>
    <col min="2" max="2" width="30.57421875" style="0" bestFit="1" customWidth="1"/>
  </cols>
  <sheetData>
    <row r="1" spans="1:2" ht="15">
      <c r="A1" t="s">
        <v>0</v>
      </c>
      <c r="B1" t="s">
        <v>1</v>
      </c>
    </row>
    <row r="2" spans="1:2" ht="15">
      <c r="A2" t="str">
        <f>"Ainsworth, Tristan Cole"</f>
        <v>Ainsworth, Tristan Cole</v>
      </c>
      <c r="B2" t="s">
        <v>2</v>
      </c>
    </row>
    <row r="3" spans="1:2" ht="15">
      <c r="A3" t="str">
        <f>"Bryan, Tucker Vance"</f>
        <v>Bryan, Tucker Vance</v>
      </c>
      <c r="B3" t="s">
        <v>26</v>
      </c>
    </row>
    <row r="4" spans="1:2" ht="15">
      <c r="A4" t="str">
        <f>"Coombs, Christian Alexander"</f>
        <v>Coombs, Christian Alexander</v>
      </c>
      <c r="B4" t="s">
        <v>27</v>
      </c>
    </row>
    <row r="5" spans="1:2" ht="15">
      <c r="A5" t="str">
        <f>"DelValle, Shelby Lynn"</f>
        <v>DelValle, Shelby Lynn</v>
      </c>
      <c r="B5" t="s">
        <v>3</v>
      </c>
    </row>
    <row r="6" spans="1:2" ht="15">
      <c r="A6" t="str">
        <f>"Dissmore, Kimberly Taylor"</f>
        <v>Dissmore, Kimberly Taylor</v>
      </c>
      <c r="B6" t="s">
        <v>4</v>
      </c>
    </row>
    <row r="7" spans="1:2" ht="15">
      <c r="A7" t="str">
        <f>"Hambrick, Samantha Michelle"</f>
        <v>Hambrick, Samantha Michelle</v>
      </c>
      <c r="B7" t="s">
        <v>5</v>
      </c>
    </row>
    <row r="8" spans="1:2" ht="15">
      <c r="A8" t="str">
        <f>"Hatchman, Raymond "</f>
        <v>Hatchman, Raymond </v>
      </c>
      <c r="B8" t="s">
        <v>6</v>
      </c>
    </row>
    <row r="9" spans="1:2" ht="15">
      <c r="A9" t="str">
        <f>"Herring, Devontae "</f>
        <v>Herring, Devontae </v>
      </c>
      <c r="B9" t="s">
        <v>7</v>
      </c>
    </row>
    <row r="10" spans="1:2" ht="15">
      <c r="A10" t="str">
        <f>"Jones, Molly Maree"</f>
        <v>Jones, Molly Maree</v>
      </c>
      <c r="B10" t="s">
        <v>8</v>
      </c>
    </row>
    <row r="11" spans="1:2" ht="15">
      <c r="A11" t="str">
        <f>"Lourcey, Andrew Fredrick"</f>
        <v>Lourcey, Andrew Fredrick</v>
      </c>
      <c r="B11" t="s">
        <v>9</v>
      </c>
    </row>
    <row r="12" spans="1:2" ht="15">
      <c r="A12" t="str">
        <f>"Mann, Zachary Jacob"</f>
        <v>Mann, Zachary Jacob</v>
      </c>
      <c r="B12" t="s">
        <v>10</v>
      </c>
    </row>
    <row r="13" spans="1:2" ht="15">
      <c r="A13" t="str">
        <f>"Parker, Jack Wesley"</f>
        <v>Parker, Jack Wesley</v>
      </c>
      <c r="B13" t="s">
        <v>11</v>
      </c>
    </row>
    <row r="14" spans="1:2" ht="15">
      <c r="A14" t="str">
        <f>"Preston, Cailin Shamar"</f>
        <v>Preston, Cailin Shamar</v>
      </c>
      <c r="B14" t="s">
        <v>12</v>
      </c>
    </row>
    <row r="15" spans="1:2" ht="15">
      <c r="A15" t="str">
        <f>"Rardin, Jacob Timothy"</f>
        <v>Rardin, Jacob Timothy</v>
      </c>
      <c r="B15" t="s">
        <v>13</v>
      </c>
    </row>
    <row r="16" spans="1:2" ht="15">
      <c r="A16" t="str">
        <f>"Roberson, Justin Lane"</f>
        <v>Roberson, Justin Lane</v>
      </c>
      <c r="B16" t="s">
        <v>14</v>
      </c>
    </row>
    <row r="17" spans="1:2" ht="15">
      <c r="A17" t="str">
        <f>"Rowley, Christopher Devin"</f>
        <v>Rowley, Christopher Devin</v>
      </c>
      <c r="B17" t="s">
        <v>15</v>
      </c>
    </row>
    <row r="18" spans="1:2" ht="15">
      <c r="A18" t="str">
        <f>"Smiroldo, Brandon Alexander"</f>
        <v>Smiroldo, Brandon Alexander</v>
      </c>
      <c r="B18" t="s">
        <v>16</v>
      </c>
    </row>
    <row r="19" spans="1:2" ht="15">
      <c r="A19" t="str">
        <f>"Smith, Daisy Virginia"</f>
        <v>Smith, Daisy Virginia</v>
      </c>
      <c r="B19" t="s">
        <v>17</v>
      </c>
    </row>
    <row r="20" spans="1:2" ht="15">
      <c r="A20" t="str">
        <f>"Southerland, Ashleigh Nichole"</f>
        <v>Southerland, Ashleigh Nichole</v>
      </c>
      <c r="B20" t="s">
        <v>18</v>
      </c>
    </row>
    <row r="21" spans="1:2" ht="15">
      <c r="A21" t="str">
        <f>"Thomas, Emily Nicole"</f>
        <v>Thomas, Emily Nicole</v>
      </c>
      <c r="B21" t="s">
        <v>19</v>
      </c>
    </row>
    <row r="22" spans="1:2" ht="15">
      <c r="A22" t="str">
        <f>"Thomas, Malaysia Zhane"</f>
        <v>Thomas, Malaysia Zhane</v>
      </c>
      <c r="B22" t="s">
        <v>20</v>
      </c>
    </row>
    <row r="23" spans="1:2" ht="15">
      <c r="A23" t="str">
        <f>"Thomas, Ronnie Lorenzo"</f>
        <v>Thomas, Ronnie Lorenzo</v>
      </c>
      <c r="B23" t="s">
        <v>21</v>
      </c>
    </row>
    <row r="24" spans="1:2" ht="15">
      <c r="A24" t="str">
        <f>"Watson, Garrett Brian"</f>
        <v>Watson, Garrett Brian</v>
      </c>
      <c r="B24" t="s">
        <v>22</v>
      </c>
    </row>
    <row r="25" spans="1:2" ht="15">
      <c r="A25" t="str">
        <f>"Whitsell, Cleo Anniedia"</f>
        <v>Whitsell, Cleo Anniedia</v>
      </c>
      <c r="B25" t="s">
        <v>23</v>
      </c>
    </row>
    <row r="26" spans="1:2" ht="15">
      <c r="A26" t="str">
        <f>"Wilkinson, Parker Hill"</f>
        <v>Wilkinson, Parker Hill</v>
      </c>
      <c r="B26" t="s">
        <v>24</v>
      </c>
    </row>
    <row r="27" spans="1:2" ht="15">
      <c r="A27" t="str">
        <f>"Williamson, Samuel David"</f>
        <v>Williamson, Samuel David</v>
      </c>
      <c r="B2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Rivera</dc:creator>
  <cp:keywords/>
  <dc:description/>
  <cp:lastModifiedBy>Paul Rivera</cp:lastModifiedBy>
  <dcterms:created xsi:type="dcterms:W3CDTF">2018-02-09T03:29:48Z</dcterms:created>
  <dcterms:modified xsi:type="dcterms:W3CDTF">2018-02-12T17:46:25Z</dcterms:modified>
  <cp:category/>
  <cp:version/>
  <cp:contentType/>
  <cp:contentStatus/>
</cp:coreProperties>
</file>